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3-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2" i="1" s="1"/>
  <c r="A9" i="1" l="1"/>
  <c r="A10" i="1"/>
  <c r="B12" i="1"/>
  <c r="A6" i="1"/>
  <c r="B8" i="1"/>
  <c r="C11" i="1"/>
  <c r="C12" i="1"/>
  <c r="B4" i="1"/>
  <c r="B6" i="1"/>
  <c r="C7" i="1"/>
  <c r="C4" i="1"/>
  <c r="C5" i="1"/>
  <c r="A13" i="1"/>
  <c r="A14" i="1"/>
  <c r="A15" i="1"/>
  <c r="B16" i="1"/>
  <c r="B17" i="1"/>
  <c r="C20" i="1"/>
  <c r="A22" i="1"/>
  <c r="B25" i="1"/>
  <c r="C28" i="1"/>
  <c r="A30" i="1"/>
  <c r="B33" i="1"/>
  <c r="C36" i="1"/>
  <c r="A38" i="1"/>
  <c r="B41" i="1"/>
  <c r="C44" i="1"/>
  <c r="A11" i="1"/>
  <c r="B13" i="1"/>
  <c r="B14" i="1"/>
  <c r="C15" i="1"/>
  <c r="C16" i="1"/>
  <c r="C19" i="1"/>
  <c r="A21" i="1"/>
  <c r="B24" i="1"/>
  <c r="C27" i="1"/>
  <c r="A29" i="1"/>
  <c r="B32" i="1"/>
  <c r="C35" i="1"/>
  <c r="A37" i="1"/>
  <c r="B40" i="1"/>
  <c r="C43" i="1"/>
  <c r="A5" i="1"/>
  <c r="B10" i="1"/>
  <c r="C13" i="1"/>
  <c r="A18" i="1"/>
  <c r="B21" i="1"/>
  <c r="C24" i="1"/>
  <c r="A26" i="1"/>
  <c r="B29" i="1"/>
  <c r="C32" i="1"/>
  <c r="A34" i="1"/>
  <c r="B37" i="1"/>
  <c r="C40" i="1"/>
  <c r="C33" i="1"/>
  <c r="C21" i="1"/>
  <c r="A44" i="1"/>
  <c r="B43" i="1"/>
  <c r="C42" i="1"/>
  <c r="A40" i="1"/>
  <c r="B39" i="1"/>
  <c r="C38" i="1"/>
  <c r="A36" i="1"/>
  <c r="B35" i="1"/>
  <c r="C34" i="1"/>
  <c r="A32" i="1"/>
  <c r="B31" i="1"/>
  <c r="C30" i="1"/>
  <c r="A28" i="1"/>
  <c r="B27" i="1"/>
  <c r="C26" i="1"/>
  <c r="A24" i="1"/>
  <c r="B23" i="1"/>
  <c r="C22" i="1"/>
  <c r="A20" i="1"/>
  <c r="B19" i="1"/>
  <c r="C18" i="1"/>
  <c r="A16" i="1"/>
  <c r="B15" i="1"/>
  <c r="C14" i="1"/>
  <c r="A12" i="1"/>
  <c r="B11" i="1"/>
  <c r="C10" i="1"/>
  <c r="A8" i="1"/>
  <c r="B7" i="1"/>
  <c r="C6" i="1"/>
  <c r="A4" i="1"/>
  <c r="A43" i="1"/>
  <c r="B42" i="1"/>
  <c r="C41" i="1"/>
  <c r="A39" i="1"/>
  <c r="B38" i="1"/>
  <c r="C37" i="1"/>
  <c r="A35" i="1"/>
  <c r="B34" i="1"/>
  <c r="A31" i="1"/>
  <c r="B30" i="1"/>
  <c r="C29" i="1"/>
  <c r="A27" i="1"/>
  <c r="B26" i="1"/>
  <c r="C25" i="1"/>
  <c r="A23" i="1"/>
  <c r="B22" i="1"/>
  <c r="A19" i="1"/>
  <c r="B18" i="1"/>
  <c r="C17" i="1"/>
  <c r="A7" i="1"/>
  <c r="B9" i="1"/>
  <c r="B5" i="1"/>
  <c r="C8" i="1"/>
  <c r="C9" i="1"/>
  <c r="A17" i="1"/>
  <c r="B20" i="1"/>
  <c r="C23" i="1"/>
  <c r="A25" i="1"/>
  <c r="B28" i="1"/>
  <c r="C31" i="1"/>
  <c r="A33" i="1"/>
  <c r="B36" i="1"/>
  <c r="C39" i="1"/>
  <c r="A41" i="1"/>
  <c r="B44" i="1"/>
  <c r="E39" i="1" l="1"/>
  <c r="D39" i="1"/>
  <c r="E14" i="1"/>
  <c r="D14" i="1"/>
  <c r="E30" i="1"/>
  <c r="D30" i="1"/>
  <c r="D21" i="1"/>
  <c r="E21" i="1"/>
  <c r="E24" i="1"/>
  <c r="D24" i="1"/>
  <c r="E27" i="1"/>
  <c r="D27" i="1"/>
  <c r="E16" i="1"/>
  <c r="D16" i="1"/>
  <c r="E36" i="1"/>
  <c r="D36" i="1"/>
  <c r="D5" i="1"/>
  <c r="E5" i="1"/>
  <c r="D9" i="1"/>
  <c r="E9" i="1"/>
  <c r="D10" i="1"/>
  <c r="E10" i="1"/>
  <c r="D26" i="1"/>
  <c r="E26" i="1"/>
  <c r="D42" i="1"/>
  <c r="E42" i="1"/>
  <c r="D33" i="1"/>
  <c r="E33" i="1"/>
  <c r="E32" i="1"/>
  <c r="D32" i="1"/>
  <c r="E35" i="1"/>
  <c r="D35" i="1"/>
  <c r="E15" i="1"/>
  <c r="D15" i="1"/>
  <c r="E44" i="1"/>
  <c r="D44" i="1"/>
  <c r="E4" i="1"/>
  <c r="D4" i="1"/>
  <c r="E12" i="1"/>
  <c r="D12" i="1"/>
  <c r="E23" i="1"/>
  <c r="D23" i="1"/>
  <c r="E8" i="1"/>
  <c r="D8" i="1"/>
  <c r="D17" i="1"/>
  <c r="E17" i="1"/>
  <c r="D29" i="1"/>
  <c r="E29" i="1"/>
  <c r="D41" i="1"/>
  <c r="E41" i="1"/>
  <c r="D6" i="1"/>
  <c r="E6" i="1"/>
  <c r="E22" i="1"/>
  <c r="D22" i="1"/>
  <c r="E38" i="1"/>
  <c r="D38" i="1"/>
  <c r="E40" i="1"/>
  <c r="D40" i="1"/>
  <c r="E43" i="1"/>
  <c r="D43" i="1"/>
  <c r="E20" i="1"/>
  <c r="D20" i="1"/>
  <c r="E7" i="1"/>
  <c r="D7" i="1"/>
  <c r="D11" i="1"/>
  <c r="E11" i="1"/>
  <c r="E31" i="1"/>
  <c r="D31" i="1"/>
  <c r="D25" i="1"/>
  <c r="E25" i="1"/>
  <c r="D37" i="1"/>
  <c r="E37" i="1"/>
  <c r="D18" i="1"/>
  <c r="E18" i="1"/>
  <c r="D34" i="1"/>
  <c r="E34" i="1"/>
  <c r="D13" i="1"/>
  <c r="E13" i="1"/>
  <c r="E19" i="1"/>
  <c r="D19" i="1"/>
  <c r="E28" i="1"/>
  <c r="D28" i="1"/>
</calcChain>
</file>

<file path=xl/sharedStrings.xml><?xml version="1.0" encoding="utf-8"?>
<sst xmlns="http://schemas.openxmlformats.org/spreadsheetml/2006/main" count="150" uniqueCount="68">
  <si>
    <t>Relatório Individualizado de Presença</t>
  </si>
  <si>
    <t>17ª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</si>
  <si>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</si>
  <si>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</si>
  <si>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</si>
  <si>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</si>
  <si>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</si>
  <si>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</si>
  <si>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</si>
  <si>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</si>
  <si>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123/17</t>
  </si>
  <si>
    <t>1.      Álvaro Damião</t>
  </si>
  <si>
    <t>P</t>
  </si>
  <si>
    <t>2.      Arnaldo Godoy</t>
  </si>
  <si>
    <t>3.      Autair Gomes</t>
  </si>
  <si>
    <t>4.      Bella Gonçalves</t>
  </si>
  <si>
    <t>F</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</si>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</sst>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43538</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8" t="s">
        <v>10</v>
      </c>
      <c r="I3" s="8"/>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14</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2</v>
      </c>
      <c r="C7" s="11">
        <f ca="1">(COUNTIF(G7:OFFSET(G7,0,$D$2-1),"P")/$D$2)+(COUNTIF(G7:OFFSET(G7,0,$D$2-1),"X")/$D$2)</f>
        <v>0.5</v>
      </c>
      <c r="D7" s="12" t="str">
        <f t="shared" ca="1" si="1"/>
        <v>PRESENTE</v>
      </c>
      <c r="E7" s="12" t="str">
        <f t="shared" ca="1" si="2"/>
        <v>P</v>
      </c>
      <c r="F7" s="12" t="s">
        <v>15</v>
      </c>
      <c r="G7" s="10" t="s">
        <v>12</v>
      </c>
      <c r="H7" s="10" t="s">
        <v>16</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17</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18</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 t="shared" si="0"/>
        <v>2</v>
      </c>
      <c r="C13" s="11">
        <f ca="1">(COUNTIF(G13:OFFSET(G13,0,$D$2-1),"P")/$D$2)+(COUNTIF(G13:OFFSET(G13,0,$D$2-1),"X")/$D$2)</f>
        <v>1</v>
      </c>
      <c r="D13" s="12" t="str">
        <f t="shared" ca="1" si="1"/>
        <v>PRESENTE</v>
      </c>
      <c r="E13" s="12" t="str">
        <f t="shared" ca="1" si="2"/>
        <v>P</v>
      </c>
      <c r="F13" s="12" t="s">
        <v>22</v>
      </c>
      <c r="G13" s="10" t="s">
        <v>12</v>
      </c>
      <c r="H13" s="10" t="s">
        <v>12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4" t="s">
        <v>26</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2"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2</v>
      </c>
      <c r="C19" s="11">
        <f ca="1">(COUNTIF(G19:OFFSET(G19,0,$D$2-1),"P")/$D$2)+(COUNTIF(G19:OFFSET(G19,0,$D$2-1),"X")/$D$2)</f>
        <v>0</v>
      </c>
      <c r="D19" s="12" t="str">
        <f t="shared" ca="1" si="1"/>
        <v>AUSENTE</v>
      </c>
      <c r="E19" s="12" t="str">
        <f t="shared" ca="1" si="2"/>
        <v>F</v>
      </c>
      <c r="F19" s="14" t="s">
        <v>28</v>
      </c>
      <c r="G19" s="10" t="s">
        <v>16</v>
      </c>
      <c r="H19" s="10" t="s">
        <v>16</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29</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2</v>
      </c>
      <c r="C23" s="11">
        <f ca="1">(COUNTIF(G23:OFFSET(G23,0,$D$2-1),"P")/$D$2)+(COUNTIF(G23:OFFSET(G23,0,$D$2-1),"X")/$D$2)</f>
        <v>0</v>
      </c>
      <c r="D23" s="12" t="str">
        <f t="shared" ca="1" si="1"/>
        <v>AUSENTE</v>
      </c>
      <c r="E23" s="12" t="str">
        <f t="shared" ca="1" si="2"/>
        <v>F</v>
      </c>
      <c r="F23" s="14" t="s">
        <v>32</v>
      </c>
      <c r="G23" s="10" t="s">
        <v>16</v>
      </c>
      <c r="H23" s="10" t="s">
        <v>16</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2</v>
      </c>
      <c r="C26" s="11">
        <f ca="1">(COUNTIF(G26:OFFSET(G26,0,$D$2-1),"P")/$D$2)+(COUNTIF(G26:OFFSET(G26,0,$D$2-1),"X")/$D$2)</f>
        <v>0.5</v>
      </c>
      <c r="D26" s="12" t="str">
        <f t="shared" ca="1" si="1"/>
        <v>PRESENTE</v>
      </c>
      <c r="E26" s="12" t="str">
        <f t="shared" ca="1" si="2"/>
        <v>P</v>
      </c>
      <c r="F26" s="14" t="s">
        <v>35</v>
      </c>
      <c r="G26" s="10" t="s">
        <v>12</v>
      </c>
      <c r="H26" s="10" t="s">
        <v>16</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36</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37</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38</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39</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40</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2</v>
      </c>
      <c r="C32" s="11">
        <f ca="1">(COUNTIF(G32:OFFSET(G32,0,$D$2-1),"P")/$D$2)+(COUNTIF(G32:OFFSET(G32,0,$D$2-1),"X")/$D$2)</f>
        <v>0</v>
      </c>
      <c r="D32" s="12" t="str">
        <f t="shared" ca="1" si="1"/>
        <v>AUSENTE</v>
      </c>
      <c r="E32" s="12" t="str">
        <f t="shared" ca="1" si="2"/>
        <v>F</v>
      </c>
      <c r="F32" s="14" t="s">
        <v>41</v>
      </c>
      <c r="G32" s="10" t="s">
        <v>16</v>
      </c>
      <c r="H32" s="10" t="s">
        <v>16</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42</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43</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44</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45</v>
      </c>
      <c r="G36" s="10" t="s">
        <v>12</v>
      </c>
      <c r="H36" s="10" t="s">
        <v>46</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0"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2</v>
      </c>
      <c r="C42" s="11">
        <f ca="1">(COUNTIF(G42:OFFSET(G42,0,$D$2-1),"P")/$D$2)+(COUNTIF(G42:OFFSET(G42,0,$D$2-1),"X")/$D$2)</f>
        <v>0.5</v>
      </c>
      <c r="D42" s="12" t="str">
        <f t="shared" ca="1" si="1"/>
        <v>PRESENTE</v>
      </c>
      <c r="E42" s="12" t="str">
        <f t="shared" ca="1" si="2"/>
        <v>P</v>
      </c>
      <c r="F42" s="14" t="s">
        <v>52</v>
      </c>
      <c r="G42" s="10" t="s">
        <v>12</v>
      </c>
      <c r="H42" s="10" t="s">
        <v>16</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53</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55</v>
      </c>
      <c r="G45" s="19">
        <f>COUNTIF(G4:G44,"P")+COUNTIF(G4:G44,"X")</f>
        <v>38</v>
      </c>
      <c r="H45" s="19">
        <f t="shared" ref="H45:BQ45" si="3">COUNTIF(H4:H44,"P")+COUNTIF(H4:H44,"X")</f>
        <v>35</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56</v>
      </c>
    </row>
    <row r="48" spans="1:256" x14ac:dyDescent="0.25">
      <c r="D48" s="21" t="s">
        <v>12</v>
      </c>
      <c r="E48" s="21"/>
      <c r="F48" s="22" t="s">
        <v>57</v>
      </c>
    </row>
    <row r="49" spans="1:15" x14ac:dyDescent="0.25">
      <c r="D49" s="21" t="s">
        <v>16</v>
      </c>
      <c r="E49" s="21"/>
      <c r="F49" s="22" t="s">
        <v>58</v>
      </c>
    </row>
    <row r="50" spans="1:15" x14ac:dyDescent="0.25">
      <c r="D50" s="21" t="s">
        <v>59</v>
      </c>
      <c r="E50" s="21"/>
      <c r="F50" s="22" t="s">
        <v>60</v>
      </c>
    </row>
    <row r="51" spans="1:15" x14ac:dyDescent="0.25">
      <c r="D51" s="21" t="s">
        <v>61</v>
      </c>
      <c r="E51" s="21"/>
      <c r="F51" s="22" t="s">
        <v>62</v>
      </c>
    </row>
    <row r="52" spans="1:15" x14ac:dyDescent="0.25">
      <c r="D52" s="21" t="s">
        <v>63</v>
      </c>
      <c r="E52" s="21"/>
      <c r="F52" s="22" t="s">
        <v>64</v>
      </c>
    </row>
    <row r="53" spans="1:15" x14ac:dyDescent="0.25">
      <c r="D53" s="21" t="s">
        <v>46</v>
      </c>
      <c r="E53" s="21"/>
      <c r="F53" s="2" t="s">
        <v>65</v>
      </c>
    </row>
    <row r="54" spans="1:15" ht="15.75" thickBot="1" x14ac:dyDescent="0.3"/>
    <row r="55" spans="1:15" ht="24" thickBot="1" x14ac:dyDescent="0.3">
      <c r="A55" s="23" t="s">
        <v>66</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67</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2019-03-18T20:42:44Z</dcterms:created>
  <dcterms:modified xsi:type="dcterms:W3CDTF">2019-03-18T20:42:57Z</dcterms:modified>
</cp:coreProperties>
</file>